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2395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49" i="1"/>
  <c r="F50"/>
  <c r="F51"/>
  <c r="F52"/>
  <c r="F53"/>
  <c r="F54"/>
  <c r="F55"/>
  <c r="F56"/>
  <c r="F57"/>
  <c r="F58"/>
  <c r="F59"/>
  <c r="F60"/>
  <c r="F61"/>
  <c r="F62"/>
  <c r="F63"/>
  <c r="F40"/>
  <c r="F41"/>
  <c r="F42"/>
  <c r="F43"/>
  <c r="F44"/>
  <c r="F45"/>
  <c r="F46"/>
  <c r="F47"/>
  <c r="F48"/>
  <c r="A63"/>
  <c r="A59"/>
  <c r="A60"/>
  <c r="A61"/>
  <c r="A62"/>
  <c r="A54"/>
  <c r="A55"/>
  <c r="A56"/>
  <c r="A57"/>
  <c r="A58"/>
  <c r="A51"/>
  <c r="A52"/>
  <c r="A53"/>
  <c r="A46"/>
  <c r="A47"/>
  <c r="A48"/>
  <c r="A49"/>
  <c r="A50"/>
  <c r="A40"/>
  <c r="A41"/>
  <c r="A42"/>
  <c r="A43"/>
  <c r="A44"/>
  <c r="A45"/>
  <c r="F25"/>
  <c r="F26"/>
  <c r="F27"/>
  <c r="F28"/>
  <c r="F29"/>
  <c r="F30"/>
  <c r="F31"/>
  <c r="F32"/>
  <c r="F33"/>
  <c r="F34"/>
  <c r="F35"/>
  <c r="F36"/>
  <c r="F37"/>
  <c r="F38"/>
  <c r="F39"/>
  <c r="F14"/>
  <c r="F15"/>
  <c r="F16"/>
  <c r="F17"/>
  <c r="F18"/>
  <c r="F19"/>
  <c r="F20"/>
  <c r="F21"/>
  <c r="F22"/>
  <c r="F23"/>
  <c r="F24"/>
  <c r="F6"/>
  <c r="F7"/>
  <c r="F8"/>
  <c r="F9"/>
  <c r="F10"/>
  <c r="F11"/>
  <c r="F12"/>
  <c r="F13"/>
  <c r="F5"/>
  <c r="A39"/>
  <c r="A36"/>
  <c r="A37"/>
  <c r="A38"/>
  <c r="A35"/>
  <c r="A32"/>
  <c r="A33"/>
  <c r="A34"/>
  <c r="A31"/>
  <c r="A27"/>
  <c r="A28"/>
  <c r="A29"/>
  <c r="A30"/>
  <c r="A24"/>
  <c r="A25"/>
  <c r="A26"/>
  <c r="A18"/>
  <c r="A19"/>
  <c r="A20"/>
  <c r="A21"/>
  <c r="A22"/>
  <c r="A23"/>
  <c r="A16"/>
  <c r="A17"/>
  <c r="A7"/>
  <c r="A8"/>
  <c r="A9"/>
  <c r="A10"/>
  <c r="A11"/>
  <c r="A12"/>
  <c r="A13"/>
  <c r="A14"/>
  <c r="A15"/>
  <c r="A6"/>
</calcChain>
</file>

<file path=xl/sharedStrings.xml><?xml version="1.0" encoding="utf-8"?>
<sst xmlns="http://schemas.openxmlformats.org/spreadsheetml/2006/main" count="65" uniqueCount="65">
  <si>
    <t>№ п/п</t>
  </si>
  <si>
    <t>Адрес дома</t>
  </si>
  <si>
    <t>Площадь жилых/ нежилых помещений, м2</t>
  </si>
  <si>
    <t>Площадь мест общего пользования, м2</t>
  </si>
  <si>
    <t>Предельный объем ОДН на 1 м2 площади жилых/ нежилых помещений, кВт.ч в месяц</t>
  </si>
  <si>
    <t>Кирова, 298/1</t>
  </si>
  <si>
    <t>Кирова, 298/2</t>
  </si>
  <si>
    <t>Луценко, 4</t>
  </si>
  <si>
    <t>Луценко, 6</t>
  </si>
  <si>
    <t>Луценко, 8а</t>
  </si>
  <si>
    <t>м-он Южный, 5</t>
  </si>
  <si>
    <t>Норматив на ОДН на 1 м2 мест общего пользования, кВт.ч в месяц</t>
  </si>
  <si>
    <t>м-он Южный, 9</t>
  </si>
  <si>
    <t>Чехова, 39</t>
  </si>
  <si>
    <t>Чехова, 39а</t>
  </si>
  <si>
    <t>Чехова, 39б</t>
  </si>
  <si>
    <t>Чехова, 44</t>
  </si>
  <si>
    <t>Чехова, 44а</t>
  </si>
  <si>
    <t>Чехова, 46</t>
  </si>
  <si>
    <t>1-ая Вокзальная, 7</t>
  </si>
  <si>
    <t>1-ая Вокзальная, 11</t>
  </si>
  <si>
    <t>Гагарина, 19</t>
  </si>
  <si>
    <t>пер. Интернациональный, 3</t>
  </si>
  <si>
    <t>Кирова, 6</t>
  </si>
  <si>
    <t>Кирова, 39</t>
  </si>
  <si>
    <t>Кирова, 41</t>
  </si>
  <si>
    <t>Кирова, 43</t>
  </si>
  <si>
    <t>Кирова, 49</t>
  </si>
  <si>
    <t>Кирова, 49/а</t>
  </si>
  <si>
    <t>Кирова, 62</t>
  </si>
  <si>
    <t>Кирова, 66</t>
  </si>
  <si>
    <t>Кирова, 83</t>
  </si>
  <si>
    <t>Кирова, 117</t>
  </si>
  <si>
    <t>Кирова, 121</t>
  </si>
  <si>
    <t>Кирова, 127</t>
  </si>
  <si>
    <t>Красноармейская, 13</t>
  </si>
  <si>
    <t>Красноармейская, 21</t>
  </si>
  <si>
    <t>Красноармейская, 25</t>
  </si>
  <si>
    <t>Красноармейская, 34</t>
  </si>
  <si>
    <t>Красноармейская, 36</t>
  </si>
  <si>
    <t>Красноармейская, 42</t>
  </si>
  <si>
    <t>Ленина, 40</t>
  </si>
  <si>
    <t>Ленина, 42</t>
  </si>
  <si>
    <t>Ленина, 95</t>
  </si>
  <si>
    <t>Ленина, 97</t>
  </si>
  <si>
    <t>Ленина, 113</t>
  </si>
  <si>
    <t>Ленина, 115</t>
  </si>
  <si>
    <t>Мелькомбинат, 3</t>
  </si>
  <si>
    <t>Мелькомбинат, 5</t>
  </si>
  <si>
    <t>Н. Шоссе, 36</t>
  </si>
  <si>
    <t>Набережная, 168</t>
  </si>
  <si>
    <t>Набережная, 170</t>
  </si>
  <si>
    <t>пер. Вольный, 7</t>
  </si>
  <si>
    <t>пер. Вольный, 11</t>
  </si>
  <si>
    <t>Победы, 16</t>
  </si>
  <si>
    <t>Победы, 13</t>
  </si>
  <si>
    <t>Победы, 18</t>
  </si>
  <si>
    <t>Победы, 22</t>
  </si>
  <si>
    <t>Победы, 24</t>
  </si>
  <si>
    <t>Скорикова, 16</t>
  </si>
  <si>
    <t>Скорикова, 18</t>
  </si>
  <si>
    <t>Скорикова, 19</t>
  </si>
  <si>
    <t>Скорикова, 20</t>
  </si>
  <si>
    <t>Скорикова, 22</t>
  </si>
  <si>
    <t>Скорикова, 24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</si>
</sst>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F63"/>
  <sheetViews>
    <sheetView tabSelected="1" topLeftCell="A19" zoomScale="130" zoomScaleNormal="130" workbookViewId="0">
      <selection activeCell="A31" sqref="A31:IV31"/>
    </sheetView>
  </sheetViews>
  <sheetFormatPr defaultRowHeight="15.75"/>
  <cols>
    <col min="1" max="1" width="5.42578125" style="2" customWidth="1"/>
    <col min="2" max="2" width="27.7109375" style="1" customWidth="1"/>
    <col min="3" max="3" width="13" style="2" customWidth="1"/>
    <col min="4" max="4" width="14.140625" style="2" customWidth="1"/>
    <col min="5" max="5" width="15.7109375" style="2" customWidth="1"/>
    <col min="6" max="6" width="18.28515625" style="2" customWidth="1"/>
    <col min="7" max="16384" width="9.140625" style="1"/>
  </cols>
  <sheetData>
    <row r="4" spans="1:6" s="3" customFormat="1" ht="94.5">
      <c r="A4" s="4" t="s">
        <v>0</v>
      </c>
      <c r="B4" s="5" t="s">
        <v>1</v>
      </c>
      <c r="C4" s="4" t="s">
        <v>2</v>
      </c>
      <c r="D4" s="4" t="s">
        <v>3</v>
      </c>
      <c r="E4" s="4" t="s">
        <v>11</v>
      </c>
      <c r="F4" s="4" t="s">
        <v>4</v>
      </c>
    </row>
    <row r="5" spans="1:6">
      <c r="A5" s="6">
        <v>1</v>
      </c>
      <c r="B5" s="7" t="s">
        <v>5</v>
      </c>
      <c r="C5" s="6">
        <v>2926.1</v>
      </c>
      <c r="D5" s="6">
        <v>388.6</v>
      </c>
      <c r="E5" s="6">
        <v>2.79</v>
      </c>
      <c r="F5" s="8">
        <f>E5*D5/C5</f>
        <v>0.3705252725470764</v>
      </c>
    </row>
    <row r="6" spans="1:6">
      <c r="A6" s="6">
        <f>A5+1</f>
        <v>2</v>
      </c>
      <c r="B6" s="7" t="s">
        <v>6</v>
      </c>
      <c r="C6" s="6">
        <v>2949.4</v>
      </c>
      <c r="D6" s="9">
        <v>379</v>
      </c>
      <c r="E6" s="6">
        <v>2.79</v>
      </c>
      <c r="F6" s="8">
        <f t="shared" ref="F6:F63" si="0">E6*D6/C6</f>
        <v>0.35851698650573</v>
      </c>
    </row>
    <row r="7" spans="1:6">
      <c r="A7" s="6">
        <f t="shared" ref="A7:A63" si="1">A6+1</f>
        <v>3</v>
      </c>
      <c r="B7" s="7" t="s">
        <v>7</v>
      </c>
      <c r="C7" s="6">
        <v>5467.7</v>
      </c>
      <c r="D7" s="6">
        <v>599.6</v>
      </c>
      <c r="E7" s="6">
        <v>2.79</v>
      </c>
      <c r="F7" s="8">
        <f t="shared" si="0"/>
        <v>0.30595753241765278</v>
      </c>
    </row>
    <row r="8" spans="1:6">
      <c r="A8" s="6">
        <f t="shared" si="1"/>
        <v>4</v>
      </c>
      <c r="B8" s="7" t="s">
        <v>8</v>
      </c>
      <c r="C8" s="9">
        <v>4615</v>
      </c>
      <c r="D8" s="9">
        <v>494</v>
      </c>
      <c r="E8" s="6">
        <v>2.79</v>
      </c>
      <c r="F8" s="8">
        <f t="shared" si="0"/>
        <v>0.29864788732394365</v>
      </c>
    </row>
    <row r="9" spans="1:6">
      <c r="A9" s="6">
        <f t="shared" si="1"/>
        <v>5</v>
      </c>
      <c r="B9" s="7" t="s">
        <v>9</v>
      </c>
      <c r="C9" s="6">
        <v>6727.4</v>
      </c>
      <c r="D9" s="6">
        <v>626.6</v>
      </c>
      <c r="E9" s="6">
        <v>2.79</v>
      </c>
      <c r="F9" s="8">
        <f t="shared" si="0"/>
        <v>0.25986473228884865</v>
      </c>
    </row>
    <row r="10" spans="1:6">
      <c r="A10" s="6">
        <f t="shared" si="1"/>
        <v>6</v>
      </c>
      <c r="B10" s="7" t="s">
        <v>10</v>
      </c>
      <c r="C10" s="6">
        <v>2820.7</v>
      </c>
      <c r="D10" s="9">
        <v>353</v>
      </c>
      <c r="E10" s="6">
        <v>2.79</v>
      </c>
      <c r="F10" s="8">
        <f t="shared" si="0"/>
        <v>0.3491580104229447</v>
      </c>
    </row>
    <row r="11" spans="1:6">
      <c r="A11" s="6">
        <f t="shared" si="1"/>
        <v>7</v>
      </c>
      <c r="B11" s="7" t="s">
        <v>12</v>
      </c>
      <c r="C11" s="6">
        <v>2835.5</v>
      </c>
      <c r="D11" s="9">
        <v>356</v>
      </c>
      <c r="E11" s="6">
        <v>2.79</v>
      </c>
      <c r="F11" s="8">
        <f t="shared" si="0"/>
        <v>0.35028742726150591</v>
      </c>
    </row>
    <row r="12" spans="1:6">
      <c r="A12" s="6">
        <f t="shared" si="1"/>
        <v>8</v>
      </c>
      <c r="B12" s="7" t="s">
        <v>13</v>
      </c>
      <c r="C12" s="6">
        <v>5048.8999999999996</v>
      </c>
      <c r="D12" s="9">
        <v>546</v>
      </c>
      <c r="E12" s="6">
        <v>2.79</v>
      </c>
      <c r="F12" s="8">
        <f t="shared" si="0"/>
        <v>0.30171720572798033</v>
      </c>
    </row>
    <row r="13" spans="1:6">
      <c r="A13" s="6">
        <f t="shared" si="1"/>
        <v>9</v>
      </c>
      <c r="B13" s="7" t="s">
        <v>14</v>
      </c>
      <c r="C13" s="6">
        <v>5038.3999999999996</v>
      </c>
      <c r="D13" s="9">
        <v>570</v>
      </c>
      <c r="E13" s="6">
        <v>2.79</v>
      </c>
      <c r="F13" s="8">
        <f t="shared" si="0"/>
        <v>0.31563591616386155</v>
      </c>
    </row>
    <row r="14" spans="1:6">
      <c r="A14" s="6">
        <f t="shared" si="1"/>
        <v>10</v>
      </c>
      <c r="B14" s="7" t="s">
        <v>15</v>
      </c>
      <c r="C14" s="6">
        <v>5025.5</v>
      </c>
      <c r="D14" s="9">
        <v>583</v>
      </c>
      <c r="E14" s="6">
        <v>2.79</v>
      </c>
      <c r="F14" s="8">
        <f t="shared" si="0"/>
        <v>0.32366331708287732</v>
      </c>
    </row>
    <row r="15" spans="1:6">
      <c r="A15" s="6">
        <f t="shared" si="1"/>
        <v>11</v>
      </c>
      <c r="B15" s="7" t="s">
        <v>16</v>
      </c>
      <c r="C15" s="6">
        <v>4055.4</v>
      </c>
      <c r="D15" s="9">
        <v>440</v>
      </c>
      <c r="E15" s="6">
        <v>2.79</v>
      </c>
      <c r="F15" s="8">
        <f t="shared" si="0"/>
        <v>0.30270750110963157</v>
      </c>
    </row>
    <row r="16" spans="1:6">
      <c r="A16" s="6">
        <f t="shared" si="1"/>
        <v>12</v>
      </c>
      <c r="B16" s="7" t="s">
        <v>17</v>
      </c>
      <c r="C16" s="6">
        <v>5199.6000000000004</v>
      </c>
      <c r="D16" s="9">
        <v>655</v>
      </c>
      <c r="E16" s="6">
        <v>2.79</v>
      </c>
      <c r="F16" s="8">
        <f t="shared" si="0"/>
        <v>0.3514597276713593</v>
      </c>
    </row>
    <row r="17" spans="1:6">
      <c r="A17" s="6">
        <f t="shared" si="1"/>
        <v>13</v>
      </c>
      <c r="B17" s="7" t="s">
        <v>18</v>
      </c>
      <c r="C17" s="6">
        <v>2822.9</v>
      </c>
      <c r="D17" s="9">
        <v>372</v>
      </c>
      <c r="E17" s="6">
        <v>2.79</v>
      </c>
      <c r="F17" s="8">
        <f t="shared" si="0"/>
        <v>0.36766445853554858</v>
      </c>
    </row>
    <row r="18" spans="1:6">
      <c r="A18" s="6">
        <f t="shared" si="1"/>
        <v>14</v>
      </c>
      <c r="B18" s="7" t="s">
        <v>19</v>
      </c>
      <c r="C18" s="6">
        <v>3556.5</v>
      </c>
      <c r="D18" s="6">
        <v>250.3</v>
      </c>
      <c r="E18" s="6">
        <v>2.79</v>
      </c>
      <c r="F18" s="8">
        <f t="shared" si="0"/>
        <v>0.19635512442007591</v>
      </c>
    </row>
    <row r="19" spans="1:6">
      <c r="A19" s="6">
        <f t="shared" si="1"/>
        <v>15</v>
      </c>
      <c r="B19" s="7" t="s">
        <v>20</v>
      </c>
      <c r="C19" s="6">
        <v>2572.5</v>
      </c>
      <c r="D19" s="9">
        <v>271</v>
      </c>
      <c r="E19" s="6">
        <v>2.79</v>
      </c>
      <c r="F19" s="8">
        <f t="shared" si="0"/>
        <v>0.29391253644314869</v>
      </c>
    </row>
    <row r="20" spans="1:6">
      <c r="A20" s="6">
        <f t="shared" si="1"/>
        <v>16</v>
      </c>
      <c r="B20" s="7" t="s">
        <v>21</v>
      </c>
      <c r="C20" s="6">
        <v>5410.5</v>
      </c>
      <c r="D20" s="6">
        <v>881.7</v>
      </c>
      <c r="E20" s="6">
        <v>2.79</v>
      </c>
      <c r="F20" s="8">
        <f t="shared" si="0"/>
        <v>0.45466093706681454</v>
      </c>
    </row>
    <row r="21" spans="1:6">
      <c r="A21" s="6">
        <f t="shared" si="1"/>
        <v>17</v>
      </c>
      <c r="B21" s="7" t="s">
        <v>22</v>
      </c>
      <c r="C21" s="6">
        <v>4882.6000000000004</v>
      </c>
      <c r="D21" s="9">
        <v>402</v>
      </c>
      <c r="E21" s="6">
        <v>2.79</v>
      </c>
      <c r="F21" s="8">
        <f t="shared" si="0"/>
        <v>0.22970958096096339</v>
      </c>
    </row>
    <row r="22" spans="1:6">
      <c r="A22" s="6">
        <f t="shared" si="1"/>
        <v>18</v>
      </c>
      <c r="B22" s="7" t="s">
        <v>23</v>
      </c>
      <c r="C22" s="6">
        <v>6817.4</v>
      </c>
      <c r="D22" s="9">
        <v>687</v>
      </c>
      <c r="E22" s="6">
        <v>2.79</v>
      </c>
      <c r="F22" s="8">
        <f t="shared" si="0"/>
        <v>0.28115263883591984</v>
      </c>
    </row>
    <row r="23" spans="1:6">
      <c r="A23" s="6">
        <f t="shared" si="1"/>
        <v>19</v>
      </c>
      <c r="B23" s="7" t="s">
        <v>24</v>
      </c>
      <c r="C23" s="6">
        <v>4181.8999999999996</v>
      </c>
      <c r="D23" s="6">
        <v>364.4</v>
      </c>
      <c r="E23" s="6">
        <v>2.79</v>
      </c>
      <c r="F23" s="8">
        <f t="shared" si="0"/>
        <v>0.24311341734618236</v>
      </c>
    </row>
    <row r="24" spans="1:6">
      <c r="A24" s="6">
        <f t="shared" si="1"/>
        <v>20</v>
      </c>
      <c r="B24" s="7" t="s">
        <v>25</v>
      </c>
      <c r="C24" s="6">
        <v>7135.9</v>
      </c>
      <c r="D24" s="6">
        <v>668.7</v>
      </c>
      <c r="E24" s="6">
        <v>2.79</v>
      </c>
      <c r="F24" s="8">
        <f t="shared" si="0"/>
        <v>0.26144887120054938</v>
      </c>
    </row>
    <row r="25" spans="1:6">
      <c r="A25" s="6">
        <f t="shared" si="1"/>
        <v>21</v>
      </c>
      <c r="B25" s="7" t="s">
        <v>26</v>
      </c>
      <c r="C25" s="6">
        <v>6889.1</v>
      </c>
      <c r="D25" s="9">
        <v>684</v>
      </c>
      <c r="E25" s="6">
        <v>2.79</v>
      </c>
      <c r="F25" s="8">
        <f t="shared" si="0"/>
        <v>0.27701151093756804</v>
      </c>
    </row>
    <row r="26" spans="1:6">
      <c r="A26" s="6">
        <f t="shared" si="1"/>
        <v>22</v>
      </c>
      <c r="B26" s="7" t="s">
        <v>27</v>
      </c>
      <c r="C26" s="9">
        <v>4191</v>
      </c>
      <c r="D26" s="9">
        <v>372</v>
      </c>
      <c r="E26" s="6">
        <v>2.79</v>
      </c>
      <c r="F26" s="8">
        <f t="shared" si="0"/>
        <v>0.24764495347172516</v>
      </c>
    </row>
    <row r="27" spans="1:6">
      <c r="A27" s="6">
        <f t="shared" si="1"/>
        <v>23</v>
      </c>
      <c r="B27" s="7" t="s">
        <v>28</v>
      </c>
      <c r="C27" s="6">
        <v>3493.6</v>
      </c>
      <c r="D27" s="6">
        <v>409.9</v>
      </c>
      <c r="E27" s="6">
        <v>2.79</v>
      </c>
      <c r="F27" s="8">
        <f t="shared" si="0"/>
        <v>0.32734743531028165</v>
      </c>
    </row>
    <row r="28" spans="1:6">
      <c r="A28" s="6">
        <f t="shared" si="1"/>
        <v>24</v>
      </c>
      <c r="B28" s="7" t="s">
        <v>29</v>
      </c>
      <c r="C28" s="6">
        <v>4834.6000000000004</v>
      </c>
      <c r="D28" s="6">
        <v>605.70000000000005</v>
      </c>
      <c r="E28" s="6">
        <v>2.79</v>
      </c>
      <c r="F28" s="8">
        <f t="shared" si="0"/>
        <v>0.34954349894510406</v>
      </c>
    </row>
    <row r="29" spans="1:6">
      <c r="A29" s="6">
        <f t="shared" si="1"/>
        <v>25</v>
      </c>
      <c r="B29" s="7" t="s">
        <v>30</v>
      </c>
      <c r="C29" s="9">
        <v>4696</v>
      </c>
      <c r="D29" s="6">
        <v>400.4</v>
      </c>
      <c r="E29" s="6">
        <v>2.79</v>
      </c>
      <c r="F29" s="8">
        <f t="shared" si="0"/>
        <v>0.23788671209540033</v>
      </c>
    </row>
    <row r="30" spans="1:6">
      <c r="A30" s="6">
        <f t="shared" si="1"/>
        <v>26</v>
      </c>
      <c r="B30" s="7" t="s">
        <v>31</v>
      </c>
      <c r="C30" s="6">
        <v>3482.2</v>
      </c>
      <c r="D30" s="6">
        <v>246.9</v>
      </c>
      <c r="E30" s="6">
        <v>2.79</v>
      </c>
      <c r="F30" s="8">
        <f t="shared" si="0"/>
        <v>0.19782063063580496</v>
      </c>
    </row>
    <row r="31" spans="1:6">
      <c r="A31" s="6">
        <f t="shared" si="1"/>
        <v>27</v>
      </c>
      <c r="B31" s="7" t="s">
        <v>32</v>
      </c>
      <c r="C31" s="6">
        <v>4707.2</v>
      </c>
      <c r="D31" s="9">
        <v>549</v>
      </c>
      <c r="E31" s="6">
        <v>2.79</v>
      </c>
      <c r="F31" s="8">
        <f t="shared" si="0"/>
        <v>0.32539726376614547</v>
      </c>
    </row>
    <row r="32" spans="1:6">
      <c r="A32" s="6">
        <f t="shared" si="1"/>
        <v>28</v>
      </c>
      <c r="B32" s="7" t="s">
        <v>33</v>
      </c>
      <c r="C32" s="6">
        <v>4818.3</v>
      </c>
      <c r="D32" s="9">
        <v>368</v>
      </c>
      <c r="E32" s="6">
        <v>2.79</v>
      </c>
      <c r="F32" s="8">
        <f t="shared" si="0"/>
        <v>0.21308760351161199</v>
      </c>
    </row>
    <row r="33" spans="1:6">
      <c r="A33" s="6">
        <f t="shared" si="1"/>
        <v>29</v>
      </c>
      <c r="B33" s="7" t="s">
        <v>34</v>
      </c>
      <c r="C33" s="6">
        <v>5253.6</v>
      </c>
      <c r="D33" s="6">
        <v>599.20000000000005</v>
      </c>
      <c r="E33" s="6">
        <v>2.79</v>
      </c>
      <c r="F33" s="8">
        <f t="shared" si="0"/>
        <v>0.31821379625399726</v>
      </c>
    </row>
    <row r="34" spans="1:6">
      <c r="A34" s="6">
        <f t="shared" si="1"/>
        <v>30</v>
      </c>
      <c r="B34" s="7" t="s">
        <v>35</v>
      </c>
      <c r="C34" s="9">
        <v>3862</v>
      </c>
      <c r="D34" s="6">
        <v>430.7</v>
      </c>
      <c r="E34" s="6">
        <v>2.79</v>
      </c>
      <c r="F34" s="8">
        <f t="shared" si="0"/>
        <v>0.31114785085447955</v>
      </c>
    </row>
    <row r="35" spans="1:6">
      <c r="A35" s="6">
        <f t="shared" si="1"/>
        <v>31</v>
      </c>
      <c r="B35" s="7" t="s">
        <v>36</v>
      </c>
      <c r="C35" s="6">
        <v>5536.8</v>
      </c>
      <c r="D35" s="6">
        <v>553.70000000000005</v>
      </c>
      <c r="E35" s="6">
        <v>2.79</v>
      </c>
      <c r="F35" s="8">
        <f t="shared" si="0"/>
        <v>0.27901007802340705</v>
      </c>
    </row>
    <row r="36" spans="1:6">
      <c r="A36" s="6">
        <f t="shared" si="1"/>
        <v>32</v>
      </c>
      <c r="B36" s="7" t="s">
        <v>37</v>
      </c>
      <c r="C36" s="6">
        <v>5973.4</v>
      </c>
      <c r="D36" s="6">
        <v>795.4</v>
      </c>
      <c r="E36" s="6">
        <v>2.79</v>
      </c>
      <c r="F36" s="8">
        <f t="shared" si="0"/>
        <v>0.37150801888371787</v>
      </c>
    </row>
    <row r="37" spans="1:6">
      <c r="A37" s="6">
        <f t="shared" si="1"/>
        <v>33</v>
      </c>
      <c r="B37" s="7" t="s">
        <v>38</v>
      </c>
      <c r="C37" s="6">
        <v>5980.2</v>
      </c>
      <c r="D37" s="6">
        <v>718.4</v>
      </c>
      <c r="E37" s="6">
        <v>2.79</v>
      </c>
      <c r="F37" s="8">
        <f t="shared" si="0"/>
        <v>0.33516203471455808</v>
      </c>
    </row>
    <row r="38" spans="1:6">
      <c r="A38" s="6">
        <f t="shared" si="1"/>
        <v>34</v>
      </c>
      <c r="B38" s="7" t="s">
        <v>39</v>
      </c>
      <c r="C38" s="6">
        <v>7695.3</v>
      </c>
      <c r="D38" s="9">
        <v>828</v>
      </c>
      <c r="E38" s="6">
        <v>2.79</v>
      </c>
      <c r="F38" s="8">
        <f t="shared" si="0"/>
        <v>0.30019882265798603</v>
      </c>
    </row>
    <row r="39" spans="1:6">
      <c r="A39" s="6">
        <f t="shared" si="1"/>
        <v>35</v>
      </c>
      <c r="B39" s="7" t="s">
        <v>40</v>
      </c>
      <c r="C39" s="6">
        <v>3755.1</v>
      </c>
      <c r="D39" s="6">
        <v>407.2</v>
      </c>
      <c r="E39" s="6">
        <v>2.79</v>
      </c>
      <c r="F39" s="8">
        <f t="shared" si="0"/>
        <v>0.30254533833985781</v>
      </c>
    </row>
    <row r="40" spans="1:6">
      <c r="A40" s="6">
        <f t="shared" si="1"/>
        <v>36</v>
      </c>
      <c r="B40" s="7" t="s">
        <v>41</v>
      </c>
      <c r="C40" s="6">
        <v>4585.8999999999996</v>
      </c>
      <c r="D40" s="9">
        <v>443</v>
      </c>
      <c r="E40" s="6">
        <v>2.79</v>
      </c>
      <c r="F40" s="8">
        <f t="shared" si="0"/>
        <v>0.26951525327634707</v>
      </c>
    </row>
    <row r="41" spans="1:6">
      <c r="A41" s="6">
        <f t="shared" si="1"/>
        <v>37</v>
      </c>
      <c r="B41" s="7" t="s">
        <v>42</v>
      </c>
      <c r="C41" s="6">
        <v>1705.5</v>
      </c>
      <c r="D41" s="9">
        <v>178</v>
      </c>
      <c r="E41" s="6">
        <v>2.79</v>
      </c>
      <c r="F41" s="8">
        <f t="shared" si="0"/>
        <v>0.29118733509234829</v>
      </c>
    </row>
    <row r="42" spans="1:6">
      <c r="A42" s="6">
        <f t="shared" si="1"/>
        <v>38</v>
      </c>
      <c r="B42" s="7" t="s">
        <v>43</v>
      </c>
      <c r="C42" s="6">
        <v>2131.3000000000002</v>
      </c>
      <c r="D42" s="9">
        <v>220</v>
      </c>
      <c r="E42" s="6">
        <v>2.79</v>
      </c>
      <c r="F42" s="8">
        <f t="shared" si="0"/>
        <v>0.28799324356026834</v>
      </c>
    </row>
    <row r="43" spans="1:6">
      <c r="A43" s="6">
        <f t="shared" si="1"/>
        <v>39</v>
      </c>
      <c r="B43" s="7" t="s">
        <v>44</v>
      </c>
      <c r="C43" s="6">
        <v>2819.4</v>
      </c>
      <c r="D43" s="9">
        <v>240</v>
      </c>
      <c r="E43" s="6">
        <v>2.79</v>
      </c>
      <c r="F43" s="8">
        <f t="shared" si="0"/>
        <v>0.23749733985954458</v>
      </c>
    </row>
    <row r="44" spans="1:6">
      <c r="A44" s="6">
        <f t="shared" si="1"/>
        <v>40</v>
      </c>
      <c r="B44" s="7" t="s">
        <v>45</v>
      </c>
      <c r="C44" s="6">
        <v>5123.6000000000004</v>
      </c>
      <c r="D44" s="9">
        <v>602</v>
      </c>
      <c r="E44" s="6">
        <v>2.79</v>
      </c>
      <c r="F44" s="8">
        <f t="shared" si="0"/>
        <v>0.32781247560309151</v>
      </c>
    </row>
    <row r="45" spans="1:6">
      <c r="A45" s="6">
        <f t="shared" si="1"/>
        <v>41</v>
      </c>
      <c r="B45" s="7" t="s">
        <v>46</v>
      </c>
      <c r="C45" s="6">
        <v>6190.9</v>
      </c>
      <c r="D45" s="9">
        <v>706</v>
      </c>
      <c r="E45" s="6">
        <v>2.79</v>
      </c>
      <c r="F45" s="8">
        <f t="shared" si="0"/>
        <v>0.31816698702934954</v>
      </c>
    </row>
    <row r="46" spans="1:6">
      <c r="A46" s="6">
        <f t="shared" si="1"/>
        <v>42</v>
      </c>
      <c r="B46" s="7" t="s">
        <v>47</v>
      </c>
      <c r="C46" s="6">
        <v>4047.1</v>
      </c>
      <c r="D46" s="9">
        <v>406</v>
      </c>
      <c r="E46" s="6">
        <v>2.79</v>
      </c>
      <c r="F46" s="8">
        <f t="shared" si="0"/>
        <v>0.27988930345185442</v>
      </c>
    </row>
    <row r="47" spans="1:6">
      <c r="A47" s="6">
        <f t="shared" si="1"/>
        <v>43</v>
      </c>
      <c r="B47" s="7" t="s">
        <v>48</v>
      </c>
      <c r="C47" s="6">
        <v>4324.3</v>
      </c>
      <c r="D47" s="6">
        <v>424.8</v>
      </c>
      <c r="E47" s="6">
        <v>2.79</v>
      </c>
      <c r="F47" s="8">
        <f t="shared" si="0"/>
        <v>0.27407719168420319</v>
      </c>
    </row>
    <row r="48" spans="1:6">
      <c r="A48" s="6">
        <f t="shared" si="1"/>
        <v>44</v>
      </c>
      <c r="B48" s="7" t="s">
        <v>49</v>
      </c>
      <c r="C48" s="6">
        <v>6454.4</v>
      </c>
      <c r="D48" s="9">
        <v>650</v>
      </c>
      <c r="E48" s="6">
        <v>2.79</v>
      </c>
      <c r="F48" s="8">
        <f t="shared" si="0"/>
        <v>0.28097112047595441</v>
      </c>
    </row>
    <row r="49" spans="1:6">
      <c r="A49" s="6">
        <f t="shared" si="1"/>
        <v>45</v>
      </c>
      <c r="B49" s="7" t="s">
        <v>50</v>
      </c>
      <c r="C49" s="6">
        <v>2767.1</v>
      </c>
      <c r="D49" s="9">
        <v>298</v>
      </c>
      <c r="E49" s="6">
        <v>2.79</v>
      </c>
      <c r="F49" s="8">
        <f t="shared" si="0"/>
        <v>0.30046619204221026</v>
      </c>
    </row>
    <row r="50" spans="1:6">
      <c r="A50" s="6">
        <f t="shared" si="1"/>
        <v>46</v>
      </c>
      <c r="B50" s="7" t="s">
        <v>51</v>
      </c>
      <c r="C50" s="6">
        <v>2781.7</v>
      </c>
      <c r="D50" s="6">
        <v>295.5</v>
      </c>
      <c r="E50" s="6">
        <v>2.79</v>
      </c>
      <c r="F50" s="8">
        <f t="shared" si="0"/>
        <v>0.29638170902685412</v>
      </c>
    </row>
    <row r="51" spans="1:6">
      <c r="A51" s="6">
        <f t="shared" si="1"/>
        <v>47</v>
      </c>
      <c r="B51" s="7" t="s">
        <v>52</v>
      </c>
      <c r="C51" s="6">
        <v>4316.1000000000004</v>
      </c>
      <c r="D51" s="9">
        <v>443</v>
      </c>
      <c r="E51" s="6">
        <v>2.79</v>
      </c>
      <c r="F51" s="8">
        <f t="shared" si="0"/>
        <v>0.28636268853826369</v>
      </c>
    </row>
    <row r="52" spans="1:6">
      <c r="A52" s="6">
        <f t="shared" si="1"/>
        <v>48</v>
      </c>
      <c r="B52" s="7" t="s">
        <v>53</v>
      </c>
      <c r="C52" s="6">
        <v>5633.1</v>
      </c>
      <c r="D52" s="9">
        <v>692</v>
      </c>
      <c r="E52" s="6">
        <v>2.79</v>
      </c>
      <c r="F52" s="8">
        <f t="shared" si="0"/>
        <v>0.34273845662246366</v>
      </c>
    </row>
    <row r="53" spans="1:6">
      <c r="A53" s="6">
        <f t="shared" si="1"/>
        <v>49</v>
      </c>
      <c r="B53" s="7" t="s">
        <v>54</v>
      </c>
      <c r="C53" s="6">
        <v>1571.8</v>
      </c>
      <c r="D53" s="6">
        <v>121.4</v>
      </c>
      <c r="E53" s="6">
        <v>2.79</v>
      </c>
      <c r="F53" s="8">
        <f t="shared" si="0"/>
        <v>0.21548924799592825</v>
      </c>
    </row>
    <row r="54" spans="1:6">
      <c r="A54" s="6">
        <f t="shared" si="1"/>
        <v>50</v>
      </c>
      <c r="B54" s="7" t="s">
        <v>55</v>
      </c>
      <c r="C54" s="6">
        <v>3130.2</v>
      </c>
      <c r="D54" s="6">
        <v>234.5</v>
      </c>
      <c r="E54" s="6">
        <v>2.79</v>
      </c>
      <c r="F54" s="8">
        <f t="shared" si="0"/>
        <v>0.20901380103507763</v>
      </c>
    </row>
    <row r="55" spans="1:6">
      <c r="A55" s="6">
        <f t="shared" si="1"/>
        <v>51</v>
      </c>
      <c r="B55" s="7" t="s">
        <v>56</v>
      </c>
      <c r="C55" s="9">
        <v>3494</v>
      </c>
      <c r="D55" s="6">
        <v>247.4</v>
      </c>
      <c r="E55" s="6">
        <v>2.79</v>
      </c>
      <c r="F55" s="8">
        <f t="shared" si="0"/>
        <v>0.19755180309101317</v>
      </c>
    </row>
    <row r="56" spans="1:6">
      <c r="A56" s="6">
        <f t="shared" si="1"/>
        <v>52</v>
      </c>
      <c r="B56" s="7" t="s">
        <v>57</v>
      </c>
      <c r="C56" s="6">
        <v>4512.6000000000004</v>
      </c>
      <c r="D56" s="9">
        <v>384</v>
      </c>
      <c r="E56" s="6">
        <v>2.79</v>
      </c>
      <c r="F56" s="8">
        <f t="shared" si="0"/>
        <v>0.23741523733546072</v>
      </c>
    </row>
    <row r="57" spans="1:6">
      <c r="A57" s="6">
        <f t="shared" si="1"/>
        <v>53</v>
      </c>
      <c r="B57" s="7" t="s">
        <v>58</v>
      </c>
      <c r="C57" s="6">
        <v>4499.1000000000004</v>
      </c>
      <c r="D57" s="6">
        <v>395.7</v>
      </c>
      <c r="E57" s="6">
        <v>2.79</v>
      </c>
      <c r="F57" s="8">
        <f t="shared" si="0"/>
        <v>0.24538307661532302</v>
      </c>
    </row>
    <row r="58" spans="1:6">
      <c r="A58" s="6">
        <f t="shared" si="1"/>
        <v>54</v>
      </c>
      <c r="B58" s="7" t="s">
        <v>59</v>
      </c>
      <c r="C58" s="6">
        <v>1249.5</v>
      </c>
      <c r="D58" s="6">
        <v>93.6</v>
      </c>
      <c r="E58" s="6">
        <v>2.79</v>
      </c>
      <c r="F58" s="8">
        <f t="shared" si="0"/>
        <v>0.20899879951980793</v>
      </c>
    </row>
    <row r="59" spans="1:6">
      <c r="A59" s="6">
        <f t="shared" si="1"/>
        <v>55</v>
      </c>
      <c r="B59" s="7" t="s">
        <v>60</v>
      </c>
      <c r="C59" s="6">
        <v>1975.2</v>
      </c>
      <c r="D59" s="6">
        <v>145.19999999999999</v>
      </c>
      <c r="E59" s="6">
        <v>2.79</v>
      </c>
      <c r="F59" s="8">
        <f t="shared" si="0"/>
        <v>0.20509720534629403</v>
      </c>
    </row>
    <row r="60" spans="1:6">
      <c r="A60" s="6">
        <f t="shared" si="1"/>
        <v>56</v>
      </c>
      <c r="B60" s="7" t="s">
        <v>61</v>
      </c>
      <c r="C60" s="6">
        <v>5085.8</v>
      </c>
      <c r="D60" s="9">
        <v>534</v>
      </c>
      <c r="E60" s="6">
        <v>2.79</v>
      </c>
      <c r="F60" s="8">
        <f t="shared" si="0"/>
        <v>0.292945062723662</v>
      </c>
    </row>
    <row r="61" spans="1:6">
      <c r="A61" s="6">
        <f t="shared" si="1"/>
        <v>57</v>
      </c>
      <c r="B61" s="7" t="s">
        <v>62</v>
      </c>
      <c r="C61" s="6">
        <v>3244.5</v>
      </c>
      <c r="D61" s="6">
        <v>310.7</v>
      </c>
      <c r="E61" s="6">
        <v>2.79</v>
      </c>
      <c r="F61" s="8">
        <f t="shared" si="0"/>
        <v>0.26717614424410541</v>
      </c>
    </row>
    <row r="62" spans="1:6">
      <c r="A62" s="6">
        <f t="shared" si="1"/>
        <v>58</v>
      </c>
      <c r="B62" s="7" t="s">
        <v>63</v>
      </c>
      <c r="C62" s="9">
        <v>2692</v>
      </c>
      <c r="D62" s="6">
        <v>233.1</v>
      </c>
      <c r="E62" s="6">
        <v>2.79</v>
      </c>
      <c r="F62" s="8">
        <f t="shared" si="0"/>
        <v>0.24158580980683508</v>
      </c>
    </row>
    <row r="63" spans="1:6">
      <c r="A63" s="6">
        <f t="shared" si="1"/>
        <v>59</v>
      </c>
      <c r="B63" s="7" t="s">
        <v>64</v>
      </c>
      <c r="C63" s="6">
        <v>5948.3</v>
      </c>
      <c r="D63" s="6">
        <v>666.7</v>
      </c>
      <c r="E63" s="6">
        <v>2.79</v>
      </c>
      <c r="F63" s="8">
        <f t="shared" si="0"/>
        <v>0.31271001798833281</v>
      </c>
    </row>
  </sheetData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комп3</dc:creator>
  <cp:lastModifiedBy>Пользователь</cp:lastModifiedBy>
  <cp:lastPrinted>2015-11-07T05:05:19Z</cp:lastPrinted>
  <dcterms:created xsi:type="dcterms:W3CDTF">2015-11-07T02:46:09Z</dcterms:created>
  <dcterms:modified xsi:type="dcterms:W3CDTF">2015-11-17T12:14:57Z</dcterms:modified>
</cp:coreProperties>
</file>